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سابع - العدل والقضاء\"/>
    </mc:Choice>
  </mc:AlternateContent>
  <xr:revisionPtr revIDLastSave="0" documentId="13_ncr:1_{9BF5E0CC-A043-4879-A00C-D0FF9E47DBF5}" xr6:coauthVersionLast="36" xr6:coauthVersionMax="36" xr10:uidLastSave="{00000000-0000-0000-0000-000000000000}"/>
  <bookViews>
    <workbookView xWindow="0" yWindow="0" windowWidth="24000" windowHeight="8925" xr2:uid="{2235AC14-F311-4158-BFE4-F30A059BC200}"/>
  </bookViews>
  <sheets>
    <sheet name="جدول    14-07 Table " sheetId="1" r:id="rId1"/>
  </sheets>
  <definedNames>
    <definedName name="_xlnm.Print_Area" localSheetId="0">'جدول    14-07 Table '!$A$1:$P$16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<sst xmlns="http://schemas.openxmlformats.org/spreadsheetml/2006/main" count="33" uniqueCount="21">
  <si>
    <t xml:space="preserve">المدانون في القضايا الجزائية حسب الجنس وفئات العمر - إمارة دبـــــي </t>
  </si>
  <si>
    <t xml:space="preserve">Condemned Persons in Punitive Cases by Gender and Age Groups - Emirate of Dubai </t>
  </si>
  <si>
    <t>(2019 - 2021)</t>
  </si>
  <si>
    <t>جــدول ( 14 - 07 ) Table</t>
  </si>
  <si>
    <t>السنوات</t>
  </si>
  <si>
    <t>أقل من 18 سنة 
 Less Than 18 Years</t>
  </si>
  <si>
    <t>18 - 24</t>
  </si>
  <si>
    <t>25 - 30</t>
  </si>
  <si>
    <t>31 - 45</t>
  </si>
  <si>
    <t>46+</t>
  </si>
  <si>
    <t>غير مبين
Unspecified</t>
  </si>
  <si>
    <t xml:space="preserve">المجموع العام
Grand Total </t>
  </si>
  <si>
    <t>Years</t>
  </si>
  <si>
    <t>ذكور
Males</t>
  </si>
  <si>
    <t>إناث
Females</t>
  </si>
  <si>
    <t>المجموع 
Total</t>
  </si>
  <si>
    <t>*2020</t>
  </si>
  <si>
    <t>* تأثير جائحة كوفيد-19</t>
  </si>
  <si>
    <t>* Impact of Covid-19 Pandemic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</si>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</sst>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 readingOrder="2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vertical="center"/>
    </xf>
    <xf numFmtId="0" fontId="9" fillId="2" borderId="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left" indent="1"/>
    </xf>
    <xf numFmtId="0" fontId="11" fillId="0" borderId="0" xfId="1" applyFont="1" applyBorder="1" applyAlignment="1"/>
    <xf numFmtId="0" fontId="12" fillId="0" borderId="0" xfId="1" applyFont="1" applyBorder="1" applyAlignment="1"/>
    <xf numFmtId="0" fontId="13" fillId="0" borderId="0" xfId="1" applyFont="1" applyBorder="1" applyAlignment="1"/>
    <xf numFmtId="0" fontId="8" fillId="0" borderId="0" xfId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0" fontId="15" fillId="0" borderId="0" xfId="1" applyFont="1" applyAlignment="1">
      <alignment horizontal="left" indent="1"/>
    </xf>
    <xf numFmtId="0" fontId="16" fillId="0" borderId="0" xfId="1" applyFont="1" applyBorder="1" applyAlignment="1">
      <alignment vertical="center"/>
    </xf>
    <xf numFmtId="0" fontId="8" fillId="2" borderId="0" xfId="1" applyFont="1" applyFill="1" applyBorder="1" applyAlignment="1">
      <alignment horizontal="center" vertical="center" shrinkToFit="1"/>
    </xf>
    <xf numFmtId="3" fontId="14" fillId="2" borderId="0" xfId="1" applyNumberFormat="1" applyFont="1" applyFill="1" applyBorder="1" applyAlignment="1">
      <alignment horizontal="center" vertical="center" shrinkToFit="1" readingOrder="2"/>
    </xf>
    <xf numFmtId="3" fontId="14" fillId="2" borderId="0" xfId="1" applyNumberFormat="1" applyFont="1" applyFill="1" applyBorder="1" applyAlignment="1">
      <alignment horizontal="center" vertical="center" readingOrder="2"/>
    </xf>
    <xf numFmtId="3" fontId="8" fillId="2" borderId="0" xfId="1" applyNumberFormat="1" applyFont="1" applyFill="1" applyBorder="1" applyAlignment="1">
      <alignment horizontal="center" vertical="center" readingOrder="2"/>
    </xf>
    <xf numFmtId="0" fontId="8" fillId="0" borderId="9" xfId="1" applyFont="1" applyBorder="1" applyAlignment="1">
      <alignment horizontal="center" vertical="center"/>
    </xf>
    <xf numFmtId="3" fontId="14" fillId="0" borderId="9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0" fontId="17" fillId="0" borderId="0" xfId="1" applyFont="1" applyAlignment="1">
      <alignment horizontal="right" vertical="center" readingOrder="2"/>
    </xf>
    <xf numFmtId="0" fontId="17" fillId="0" borderId="0" xfId="1" applyFont="1" applyFill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7" fillId="0" borderId="0" xfId="2" applyFont="1" applyFill="1" applyAlignment="1">
      <alignment vertical="center"/>
    </xf>
    <xf numFmtId="0" fontId="17" fillId="0" borderId="0" xfId="2" applyFont="1" applyFill="1" applyBorder="1" applyAlignment="1">
      <alignment horizontal="left" vertical="center" wrapText="1"/>
    </xf>
    <xf numFmtId="0" fontId="10" fillId="0" borderId="0" xfId="1" applyFont="1" applyAlignment="1">
      <alignment horizontal="left" indent="1"/>
    </xf>
    <xf numFmtId="0" fontId="17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0" xfId="2" applyFont="1" applyFill="1" applyBorder="1" applyAlignment="1">
      <alignment vertical="center" wrapText="1"/>
    </xf>
    <xf numFmtId="0" fontId="20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 xr:uid="{56796F93-1DD9-4FFF-A10E-FA43AA36203A}"/>
    <cellStyle name="Normal_مركز دعم واتخاذ القرار" xfId="2" xr:uid="{6A3A3A8E-67CF-4356-98AA-F0935349CD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492548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5EB654-DEEB-4473-93D1-95076548FDB3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122715552" y="0"/>
          <a:ext cx="2740448" cy="603250"/>
        </a:xfrm>
        <a:prstGeom prst="rect">
          <a:avLst/>
        </a:prstGeom>
      </xdr:spPr>
    </xdr:pic>
    <xdr:clientData/>
  </xdr:twoCellAnchor>
  <xdr:twoCellAnchor editAs="oneCell">
    <xdr:from>
      <xdr:col>13</xdr:col>
      <xdr:colOff>338667</xdr:colOff>
      <xdr:row>0</xdr:row>
      <xdr:rowOff>0</xdr:rowOff>
    </xdr:from>
    <xdr:to>
      <xdr:col>15</xdr:col>
      <xdr:colOff>569907</xdr:colOff>
      <xdr:row>0</xdr:row>
      <xdr:rowOff>603250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BB0C23-D259-4C3A-BCF9-CA4C97C9D6E2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116456468" y="0"/>
          <a:ext cx="1355190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1C68-4F8B-4662-B7BD-6098B61FB7AC}">
  <sheetPr>
    <tabColor theme="0" tint="-0.14999847407452621"/>
  </sheetPr>
  <dimension ref="A1:AC31"/>
  <sheetViews>
    <sheetView showGridLines="0" rightToLeft="1" tabSelected="1" view="pageBreakPreview" topLeftCell="A10" zoomScale="115" zoomScaleNormal="75" zoomScaleSheetLayoutView="115" workbookViewId="0">
      <selection activeCell="U9" sqref="U9"/>
    </sheetView>
  </sheetViews>
  <sheetFormatPr defaultRowHeight="18.75"/>
  <cols>
    <col min="1" max="13" width="8.42578125" style="1" customWidth="1"/>
    <col min="14" max="15" width="8.42578125" style="2" customWidth="1"/>
    <col min="16" max="16" width="9.85546875" style="2" customWidth="1"/>
    <col min="17" max="17" width="12.7109375" style="2" customWidth="1"/>
    <col min="18" max="18" width="45.28515625" style="2" customWidth="1"/>
    <col min="19" max="19" width="9.140625" style="3"/>
    <col min="20" max="20" width="11.7109375" style="3" customWidth="1"/>
    <col min="21" max="29" width="9.140625" style="3"/>
    <col min="30" max="256" width="9.140625" style="4"/>
    <col min="257" max="271" width="8.42578125" style="4" customWidth="1"/>
    <col min="272" max="272" width="9.85546875" style="4" customWidth="1"/>
    <col min="273" max="273" width="12.7109375" style="4" customWidth="1"/>
    <col min="274" max="274" width="45.28515625" style="4" customWidth="1"/>
    <col min="275" max="275" width="9.140625" style="4"/>
    <col min="276" max="276" width="11.7109375" style="4" customWidth="1"/>
    <col min="277" max="512" width="9.140625" style="4"/>
    <col min="513" max="527" width="8.42578125" style="4" customWidth="1"/>
    <col min="528" max="528" width="9.85546875" style="4" customWidth="1"/>
    <col min="529" max="529" width="12.7109375" style="4" customWidth="1"/>
    <col min="530" max="530" width="45.28515625" style="4" customWidth="1"/>
    <col min="531" max="531" width="9.140625" style="4"/>
    <col min="532" max="532" width="11.7109375" style="4" customWidth="1"/>
    <col min="533" max="768" width="9.140625" style="4"/>
    <col min="769" max="783" width="8.42578125" style="4" customWidth="1"/>
    <col min="784" max="784" width="9.85546875" style="4" customWidth="1"/>
    <col min="785" max="785" width="12.7109375" style="4" customWidth="1"/>
    <col min="786" max="786" width="45.28515625" style="4" customWidth="1"/>
    <col min="787" max="787" width="9.140625" style="4"/>
    <col min="788" max="788" width="11.7109375" style="4" customWidth="1"/>
    <col min="789" max="1024" width="9.140625" style="4"/>
    <col min="1025" max="1039" width="8.42578125" style="4" customWidth="1"/>
    <col min="1040" max="1040" width="9.85546875" style="4" customWidth="1"/>
    <col min="1041" max="1041" width="12.7109375" style="4" customWidth="1"/>
    <col min="1042" max="1042" width="45.28515625" style="4" customWidth="1"/>
    <col min="1043" max="1043" width="9.140625" style="4"/>
    <col min="1044" max="1044" width="11.7109375" style="4" customWidth="1"/>
    <col min="1045" max="1280" width="9.140625" style="4"/>
    <col min="1281" max="1295" width="8.42578125" style="4" customWidth="1"/>
    <col min="1296" max="1296" width="9.85546875" style="4" customWidth="1"/>
    <col min="1297" max="1297" width="12.7109375" style="4" customWidth="1"/>
    <col min="1298" max="1298" width="45.28515625" style="4" customWidth="1"/>
    <col min="1299" max="1299" width="9.140625" style="4"/>
    <col min="1300" max="1300" width="11.7109375" style="4" customWidth="1"/>
    <col min="1301" max="1536" width="9.140625" style="4"/>
    <col min="1537" max="1551" width="8.42578125" style="4" customWidth="1"/>
    <col min="1552" max="1552" width="9.85546875" style="4" customWidth="1"/>
    <col min="1553" max="1553" width="12.7109375" style="4" customWidth="1"/>
    <col min="1554" max="1554" width="45.28515625" style="4" customWidth="1"/>
    <col min="1555" max="1555" width="9.140625" style="4"/>
    <col min="1556" max="1556" width="11.7109375" style="4" customWidth="1"/>
    <col min="1557" max="1792" width="9.140625" style="4"/>
    <col min="1793" max="1807" width="8.42578125" style="4" customWidth="1"/>
    <col min="1808" max="1808" width="9.85546875" style="4" customWidth="1"/>
    <col min="1809" max="1809" width="12.7109375" style="4" customWidth="1"/>
    <col min="1810" max="1810" width="45.28515625" style="4" customWidth="1"/>
    <col min="1811" max="1811" width="9.140625" style="4"/>
    <col min="1812" max="1812" width="11.7109375" style="4" customWidth="1"/>
    <col min="1813" max="2048" width="9.140625" style="4"/>
    <col min="2049" max="2063" width="8.42578125" style="4" customWidth="1"/>
    <col min="2064" max="2064" width="9.85546875" style="4" customWidth="1"/>
    <col min="2065" max="2065" width="12.7109375" style="4" customWidth="1"/>
    <col min="2066" max="2066" width="45.28515625" style="4" customWidth="1"/>
    <col min="2067" max="2067" width="9.140625" style="4"/>
    <col min="2068" max="2068" width="11.7109375" style="4" customWidth="1"/>
    <col min="2069" max="2304" width="9.140625" style="4"/>
    <col min="2305" max="2319" width="8.42578125" style="4" customWidth="1"/>
    <col min="2320" max="2320" width="9.85546875" style="4" customWidth="1"/>
    <col min="2321" max="2321" width="12.7109375" style="4" customWidth="1"/>
    <col min="2322" max="2322" width="45.28515625" style="4" customWidth="1"/>
    <col min="2323" max="2323" width="9.140625" style="4"/>
    <col min="2324" max="2324" width="11.7109375" style="4" customWidth="1"/>
    <col min="2325" max="2560" width="9.140625" style="4"/>
    <col min="2561" max="2575" width="8.42578125" style="4" customWidth="1"/>
    <col min="2576" max="2576" width="9.85546875" style="4" customWidth="1"/>
    <col min="2577" max="2577" width="12.7109375" style="4" customWidth="1"/>
    <col min="2578" max="2578" width="45.28515625" style="4" customWidth="1"/>
    <col min="2579" max="2579" width="9.140625" style="4"/>
    <col min="2580" max="2580" width="11.7109375" style="4" customWidth="1"/>
    <col min="2581" max="2816" width="9.140625" style="4"/>
    <col min="2817" max="2831" width="8.42578125" style="4" customWidth="1"/>
    <col min="2832" max="2832" width="9.85546875" style="4" customWidth="1"/>
    <col min="2833" max="2833" width="12.7109375" style="4" customWidth="1"/>
    <col min="2834" max="2834" width="45.28515625" style="4" customWidth="1"/>
    <col min="2835" max="2835" width="9.140625" style="4"/>
    <col min="2836" max="2836" width="11.7109375" style="4" customWidth="1"/>
    <col min="2837" max="3072" width="9.140625" style="4"/>
    <col min="3073" max="3087" width="8.42578125" style="4" customWidth="1"/>
    <col min="3088" max="3088" width="9.85546875" style="4" customWidth="1"/>
    <col min="3089" max="3089" width="12.7109375" style="4" customWidth="1"/>
    <col min="3090" max="3090" width="45.28515625" style="4" customWidth="1"/>
    <col min="3091" max="3091" width="9.140625" style="4"/>
    <col min="3092" max="3092" width="11.7109375" style="4" customWidth="1"/>
    <col min="3093" max="3328" width="9.140625" style="4"/>
    <col min="3329" max="3343" width="8.42578125" style="4" customWidth="1"/>
    <col min="3344" max="3344" width="9.85546875" style="4" customWidth="1"/>
    <col min="3345" max="3345" width="12.7109375" style="4" customWidth="1"/>
    <col min="3346" max="3346" width="45.28515625" style="4" customWidth="1"/>
    <col min="3347" max="3347" width="9.140625" style="4"/>
    <col min="3348" max="3348" width="11.7109375" style="4" customWidth="1"/>
    <col min="3349" max="3584" width="9.140625" style="4"/>
    <col min="3585" max="3599" width="8.42578125" style="4" customWidth="1"/>
    <col min="3600" max="3600" width="9.85546875" style="4" customWidth="1"/>
    <col min="3601" max="3601" width="12.7109375" style="4" customWidth="1"/>
    <col min="3602" max="3602" width="45.28515625" style="4" customWidth="1"/>
    <col min="3603" max="3603" width="9.140625" style="4"/>
    <col min="3604" max="3604" width="11.7109375" style="4" customWidth="1"/>
    <col min="3605" max="3840" width="9.140625" style="4"/>
    <col min="3841" max="3855" width="8.42578125" style="4" customWidth="1"/>
    <col min="3856" max="3856" width="9.85546875" style="4" customWidth="1"/>
    <col min="3857" max="3857" width="12.7109375" style="4" customWidth="1"/>
    <col min="3858" max="3858" width="45.28515625" style="4" customWidth="1"/>
    <col min="3859" max="3859" width="9.140625" style="4"/>
    <col min="3860" max="3860" width="11.7109375" style="4" customWidth="1"/>
    <col min="3861" max="4096" width="9.140625" style="4"/>
    <col min="4097" max="4111" width="8.42578125" style="4" customWidth="1"/>
    <col min="4112" max="4112" width="9.85546875" style="4" customWidth="1"/>
    <col min="4113" max="4113" width="12.7109375" style="4" customWidth="1"/>
    <col min="4114" max="4114" width="45.28515625" style="4" customWidth="1"/>
    <col min="4115" max="4115" width="9.140625" style="4"/>
    <col min="4116" max="4116" width="11.7109375" style="4" customWidth="1"/>
    <col min="4117" max="4352" width="9.140625" style="4"/>
    <col min="4353" max="4367" width="8.42578125" style="4" customWidth="1"/>
    <col min="4368" max="4368" width="9.85546875" style="4" customWidth="1"/>
    <col min="4369" max="4369" width="12.7109375" style="4" customWidth="1"/>
    <col min="4370" max="4370" width="45.28515625" style="4" customWidth="1"/>
    <col min="4371" max="4371" width="9.140625" style="4"/>
    <col min="4372" max="4372" width="11.7109375" style="4" customWidth="1"/>
    <col min="4373" max="4608" width="9.140625" style="4"/>
    <col min="4609" max="4623" width="8.42578125" style="4" customWidth="1"/>
    <col min="4624" max="4624" width="9.85546875" style="4" customWidth="1"/>
    <col min="4625" max="4625" width="12.7109375" style="4" customWidth="1"/>
    <col min="4626" max="4626" width="45.28515625" style="4" customWidth="1"/>
    <col min="4627" max="4627" width="9.140625" style="4"/>
    <col min="4628" max="4628" width="11.7109375" style="4" customWidth="1"/>
    <col min="4629" max="4864" width="9.140625" style="4"/>
    <col min="4865" max="4879" width="8.42578125" style="4" customWidth="1"/>
    <col min="4880" max="4880" width="9.85546875" style="4" customWidth="1"/>
    <col min="4881" max="4881" width="12.7109375" style="4" customWidth="1"/>
    <col min="4882" max="4882" width="45.28515625" style="4" customWidth="1"/>
    <col min="4883" max="4883" width="9.140625" style="4"/>
    <col min="4884" max="4884" width="11.7109375" style="4" customWidth="1"/>
    <col min="4885" max="5120" width="9.140625" style="4"/>
    <col min="5121" max="5135" width="8.42578125" style="4" customWidth="1"/>
    <col min="5136" max="5136" width="9.85546875" style="4" customWidth="1"/>
    <col min="5137" max="5137" width="12.7109375" style="4" customWidth="1"/>
    <col min="5138" max="5138" width="45.28515625" style="4" customWidth="1"/>
    <col min="5139" max="5139" width="9.140625" style="4"/>
    <col min="5140" max="5140" width="11.7109375" style="4" customWidth="1"/>
    <col min="5141" max="5376" width="9.140625" style="4"/>
    <col min="5377" max="5391" width="8.42578125" style="4" customWidth="1"/>
    <col min="5392" max="5392" width="9.85546875" style="4" customWidth="1"/>
    <col min="5393" max="5393" width="12.7109375" style="4" customWidth="1"/>
    <col min="5394" max="5394" width="45.28515625" style="4" customWidth="1"/>
    <col min="5395" max="5395" width="9.140625" style="4"/>
    <col min="5396" max="5396" width="11.7109375" style="4" customWidth="1"/>
    <col min="5397" max="5632" width="9.140625" style="4"/>
    <col min="5633" max="5647" width="8.42578125" style="4" customWidth="1"/>
    <col min="5648" max="5648" width="9.85546875" style="4" customWidth="1"/>
    <col min="5649" max="5649" width="12.7109375" style="4" customWidth="1"/>
    <col min="5650" max="5650" width="45.28515625" style="4" customWidth="1"/>
    <col min="5651" max="5651" width="9.140625" style="4"/>
    <col min="5652" max="5652" width="11.7109375" style="4" customWidth="1"/>
    <col min="5653" max="5888" width="9.140625" style="4"/>
    <col min="5889" max="5903" width="8.42578125" style="4" customWidth="1"/>
    <col min="5904" max="5904" width="9.85546875" style="4" customWidth="1"/>
    <col min="5905" max="5905" width="12.7109375" style="4" customWidth="1"/>
    <col min="5906" max="5906" width="45.28515625" style="4" customWidth="1"/>
    <col min="5907" max="5907" width="9.140625" style="4"/>
    <col min="5908" max="5908" width="11.7109375" style="4" customWidth="1"/>
    <col min="5909" max="6144" width="9.140625" style="4"/>
    <col min="6145" max="6159" width="8.42578125" style="4" customWidth="1"/>
    <col min="6160" max="6160" width="9.85546875" style="4" customWidth="1"/>
    <col min="6161" max="6161" width="12.7109375" style="4" customWidth="1"/>
    <col min="6162" max="6162" width="45.28515625" style="4" customWidth="1"/>
    <col min="6163" max="6163" width="9.140625" style="4"/>
    <col min="6164" max="6164" width="11.7109375" style="4" customWidth="1"/>
    <col min="6165" max="6400" width="9.140625" style="4"/>
    <col min="6401" max="6415" width="8.42578125" style="4" customWidth="1"/>
    <col min="6416" max="6416" width="9.85546875" style="4" customWidth="1"/>
    <col min="6417" max="6417" width="12.7109375" style="4" customWidth="1"/>
    <col min="6418" max="6418" width="45.28515625" style="4" customWidth="1"/>
    <col min="6419" max="6419" width="9.140625" style="4"/>
    <col min="6420" max="6420" width="11.7109375" style="4" customWidth="1"/>
    <col min="6421" max="6656" width="9.140625" style="4"/>
    <col min="6657" max="6671" width="8.42578125" style="4" customWidth="1"/>
    <col min="6672" max="6672" width="9.85546875" style="4" customWidth="1"/>
    <col min="6673" max="6673" width="12.7109375" style="4" customWidth="1"/>
    <col min="6674" max="6674" width="45.28515625" style="4" customWidth="1"/>
    <col min="6675" max="6675" width="9.140625" style="4"/>
    <col min="6676" max="6676" width="11.7109375" style="4" customWidth="1"/>
    <col min="6677" max="6912" width="9.140625" style="4"/>
    <col min="6913" max="6927" width="8.42578125" style="4" customWidth="1"/>
    <col min="6928" max="6928" width="9.85546875" style="4" customWidth="1"/>
    <col min="6929" max="6929" width="12.7109375" style="4" customWidth="1"/>
    <col min="6930" max="6930" width="45.28515625" style="4" customWidth="1"/>
    <col min="6931" max="6931" width="9.140625" style="4"/>
    <col min="6932" max="6932" width="11.7109375" style="4" customWidth="1"/>
    <col min="6933" max="7168" width="9.140625" style="4"/>
    <col min="7169" max="7183" width="8.42578125" style="4" customWidth="1"/>
    <col min="7184" max="7184" width="9.85546875" style="4" customWidth="1"/>
    <col min="7185" max="7185" width="12.7109375" style="4" customWidth="1"/>
    <col min="7186" max="7186" width="45.28515625" style="4" customWidth="1"/>
    <col min="7187" max="7187" width="9.140625" style="4"/>
    <col min="7188" max="7188" width="11.7109375" style="4" customWidth="1"/>
    <col min="7189" max="7424" width="9.140625" style="4"/>
    <col min="7425" max="7439" width="8.42578125" style="4" customWidth="1"/>
    <col min="7440" max="7440" width="9.85546875" style="4" customWidth="1"/>
    <col min="7441" max="7441" width="12.7109375" style="4" customWidth="1"/>
    <col min="7442" max="7442" width="45.28515625" style="4" customWidth="1"/>
    <col min="7443" max="7443" width="9.140625" style="4"/>
    <col min="7444" max="7444" width="11.7109375" style="4" customWidth="1"/>
    <col min="7445" max="7680" width="9.140625" style="4"/>
    <col min="7681" max="7695" width="8.42578125" style="4" customWidth="1"/>
    <col min="7696" max="7696" width="9.85546875" style="4" customWidth="1"/>
    <col min="7697" max="7697" width="12.7109375" style="4" customWidth="1"/>
    <col min="7698" max="7698" width="45.28515625" style="4" customWidth="1"/>
    <col min="7699" max="7699" width="9.140625" style="4"/>
    <col min="7700" max="7700" width="11.7109375" style="4" customWidth="1"/>
    <col min="7701" max="7936" width="9.140625" style="4"/>
    <col min="7937" max="7951" width="8.42578125" style="4" customWidth="1"/>
    <col min="7952" max="7952" width="9.85546875" style="4" customWidth="1"/>
    <col min="7953" max="7953" width="12.7109375" style="4" customWidth="1"/>
    <col min="7954" max="7954" width="45.28515625" style="4" customWidth="1"/>
    <col min="7955" max="7955" width="9.140625" style="4"/>
    <col min="7956" max="7956" width="11.7109375" style="4" customWidth="1"/>
    <col min="7957" max="8192" width="9.140625" style="4"/>
    <col min="8193" max="8207" width="8.42578125" style="4" customWidth="1"/>
    <col min="8208" max="8208" width="9.85546875" style="4" customWidth="1"/>
    <col min="8209" max="8209" width="12.7109375" style="4" customWidth="1"/>
    <col min="8210" max="8210" width="45.28515625" style="4" customWidth="1"/>
    <col min="8211" max="8211" width="9.140625" style="4"/>
    <col min="8212" max="8212" width="11.7109375" style="4" customWidth="1"/>
    <col min="8213" max="8448" width="9.140625" style="4"/>
    <col min="8449" max="8463" width="8.42578125" style="4" customWidth="1"/>
    <col min="8464" max="8464" width="9.85546875" style="4" customWidth="1"/>
    <col min="8465" max="8465" width="12.7109375" style="4" customWidth="1"/>
    <col min="8466" max="8466" width="45.28515625" style="4" customWidth="1"/>
    <col min="8467" max="8467" width="9.140625" style="4"/>
    <col min="8468" max="8468" width="11.7109375" style="4" customWidth="1"/>
    <col min="8469" max="8704" width="9.140625" style="4"/>
    <col min="8705" max="8719" width="8.42578125" style="4" customWidth="1"/>
    <col min="8720" max="8720" width="9.85546875" style="4" customWidth="1"/>
    <col min="8721" max="8721" width="12.7109375" style="4" customWidth="1"/>
    <col min="8722" max="8722" width="45.28515625" style="4" customWidth="1"/>
    <col min="8723" max="8723" width="9.140625" style="4"/>
    <col min="8724" max="8724" width="11.7109375" style="4" customWidth="1"/>
    <col min="8725" max="8960" width="9.140625" style="4"/>
    <col min="8961" max="8975" width="8.42578125" style="4" customWidth="1"/>
    <col min="8976" max="8976" width="9.85546875" style="4" customWidth="1"/>
    <col min="8977" max="8977" width="12.7109375" style="4" customWidth="1"/>
    <col min="8978" max="8978" width="45.28515625" style="4" customWidth="1"/>
    <col min="8979" max="8979" width="9.140625" style="4"/>
    <col min="8980" max="8980" width="11.7109375" style="4" customWidth="1"/>
    <col min="8981" max="9216" width="9.140625" style="4"/>
    <col min="9217" max="9231" width="8.42578125" style="4" customWidth="1"/>
    <col min="9232" max="9232" width="9.85546875" style="4" customWidth="1"/>
    <col min="9233" max="9233" width="12.7109375" style="4" customWidth="1"/>
    <col min="9234" max="9234" width="45.28515625" style="4" customWidth="1"/>
    <col min="9235" max="9235" width="9.140625" style="4"/>
    <col min="9236" max="9236" width="11.7109375" style="4" customWidth="1"/>
    <col min="9237" max="9472" width="9.140625" style="4"/>
    <col min="9473" max="9487" width="8.42578125" style="4" customWidth="1"/>
    <col min="9488" max="9488" width="9.85546875" style="4" customWidth="1"/>
    <col min="9489" max="9489" width="12.7109375" style="4" customWidth="1"/>
    <col min="9490" max="9490" width="45.28515625" style="4" customWidth="1"/>
    <col min="9491" max="9491" width="9.140625" style="4"/>
    <col min="9492" max="9492" width="11.7109375" style="4" customWidth="1"/>
    <col min="9493" max="9728" width="9.140625" style="4"/>
    <col min="9729" max="9743" width="8.42578125" style="4" customWidth="1"/>
    <col min="9744" max="9744" width="9.85546875" style="4" customWidth="1"/>
    <col min="9745" max="9745" width="12.7109375" style="4" customWidth="1"/>
    <col min="9746" max="9746" width="45.28515625" style="4" customWidth="1"/>
    <col min="9747" max="9747" width="9.140625" style="4"/>
    <col min="9748" max="9748" width="11.7109375" style="4" customWidth="1"/>
    <col min="9749" max="9984" width="9.140625" style="4"/>
    <col min="9985" max="9999" width="8.42578125" style="4" customWidth="1"/>
    <col min="10000" max="10000" width="9.85546875" style="4" customWidth="1"/>
    <col min="10001" max="10001" width="12.7109375" style="4" customWidth="1"/>
    <col min="10002" max="10002" width="45.28515625" style="4" customWidth="1"/>
    <col min="10003" max="10003" width="9.140625" style="4"/>
    <col min="10004" max="10004" width="11.7109375" style="4" customWidth="1"/>
    <col min="10005" max="10240" width="9.140625" style="4"/>
    <col min="10241" max="10255" width="8.42578125" style="4" customWidth="1"/>
    <col min="10256" max="10256" width="9.85546875" style="4" customWidth="1"/>
    <col min="10257" max="10257" width="12.7109375" style="4" customWidth="1"/>
    <col min="10258" max="10258" width="45.28515625" style="4" customWidth="1"/>
    <col min="10259" max="10259" width="9.140625" style="4"/>
    <col min="10260" max="10260" width="11.7109375" style="4" customWidth="1"/>
    <col min="10261" max="10496" width="9.140625" style="4"/>
    <col min="10497" max="10511" width="8.42578125" style="4" customWidth="1"/>
    <col min="10512" max="10512" width="9.85546875" style="4" customWidth="1"/>
    <col min="10513" max="10513" width="12.7109375" style="4" customWidth="1"/>
    <col min="10514" max="10514" width="45.28515625" style="4" customWidth="1"/>
    <col min="10515" max="10515" width="9.140625" style="4"/>
    <col min="10516" max="10516" width="11.7109375" style="4" customWidth="1"/>
    <col min="10517" max="10752" width="9.140625" style="4"/>
    <col min="10753" max="10767" width="8.42578125" style="4" customWidth="1"/>
    <col min="10768" max="10768" width="9.85546875" style="4" customWidth="1"/>
    <col min="10769" max="10769" width="12.7109375" style="4" customWidth="1"/>
    <col min="10770" max="10770" width="45.28515625" style="4" customWidth="1"/>
    <col min="10771" max="10771" width="9.140625" style="4"/>
    <col min="10772" max="10772" width="11.7109375" style="4" customWidth="1"/>
    <col min="10773" max="11008" width="9.140625" style="4"/>
    <col min="11009" max="11023" width="8.42578125" style="4" customWidth="1"/>
    <col min="11024" max="11024" width="9.85546875" style="4" customWidth="1"/>
    <col min="11025" max="11025" width="12.7109375" style="4" customWidth="1"/>
    <col min="11026" max="11026" width="45.28515625" style="4" customWidth="1"/>
    <col min="11027" max="11027" width="9.140625" style="4"/>
    <col min="11028" max="11028" width="11.7109375" style="4" customWidth="1"/>
    <col min="11029" max="11264" width="9.140625" style="4"/>
    <col min="11265" max="11279" width="8.42578125" style="4" customWidth="1"/>
    <col min="11280" max="11280" width="9.85546875" style="4" customWidth="1"/>
    <col min="11281" max="11281" width="12.7109375" style="4" customWidth="1"/>
    <col min="11282" max="11282" width="45.28515625" style="4" customWidth="1"/>
    <col min="11283" max="11283" width="9.140625" style="4"/>
    <col min="11284" max="11284" width="11.7109375" style="4" customWidth="1"/>
    <col min="11285" max="11520" width="9.140625" style="4"/>
    <col min="11521" max="11535" width="8.42578125" style="4" customWidth="1"/>
    <col min="11536" max="11536" width="9.85546875" style="4" customWidth="1"/>
    <col min="11537" max="11537" width="12.7109375" style="4" customWidth="1"/>
    <col min="11538" max="11538" width="45.28515625" style="4" customWidth="1"/>
    <col min="11539" max="11539" width="9.140625" style="4"/>
    <col min="11540" max="11540" width="11.7109375" style="4" customWidth="1"/>
    <col min="11541" max="11776" width="9.140625" style="4"/>
    <col min="11777" max="11791" width="8.42578125" style="4" customWidth="1"/>
    <col min="11792" max="11792" width="9.85546875" style="4" customWidth="1"/>
    <col min="11793" max="11793" width="12.7109375" style="4" customWidth="1"/>
    <col min="11794" max="11794" width="45.28515625" style="4" customWidth="1"/>
    <col min="11795" max="11795" width="9.140625" style="4"/>
    <col min="11796" max="11796" width="11.7109375" style="4" customWidth="1"/>
    <col min="11797" max="12032" width="9.140625" style="4"/>
    <col min="12033" max="12047" width="8.42578125" style="4" customWidth="1"/>
    <col min="12048" max="12048" width="9.85546875" style="4" customWidth="1"/>
    <col min="12049" max="12049" width="12.7109375" style="4" customWidth="1"/>
    <col min="12050" max="12050" width="45.28515625" style="4" customWidth="1"/>
    <col min="12051" max="12051" width="9.140625" style="4"/>
    <col min="12052" max="12052" width="11.7109375" style="4" customWidth="1"/>
    <col min="12053" max="12288" width="9.140625" style="4"/>
    <col min="12289" max="12303" width="8.42578125" style="4" customWidth="1"/>
    <col min="12304" max="12304" width="9.85546875" style="4" customWidth="1"/>
    <col min="12305" max="12305" width="12.7109375" style="4" customWidth="1"/>
    <col min="12306" max="12306" width="45.28515625" style="4" customWidth="1"/>
    <col min="12307" max="12307" width="9.140625" style="4"/>
    <col min="12308" max="12308" width="11.7109375" style="4" customWidth="1"/>
    <col min="12309" max="12544" width="9.140625" style="4"/>
    <col min="12545" max="12559" width="8.42578125" style="4" customWidth="1"/>
    <col min="12560" max="12560" width="9.85546875" style="4" customWidth="1"/>
    <col min="12561" max="12561" width="12.7109375" style="4" customWidth="1"/>
    <col min="12562" max="12562" width="45.28515625" style="4" customWidth="1"/>
    <col min="12563" max="12563" width="9.140625" style="4"/>
    <col min="12564" max="12564" width="11.7109375" style="4" customWidth="1"/>
    <col min="12565" max="12800" width="9.140625" style="4"/>
    <col min="12801" max="12815" width="8.42578125" style="4" customWidth="1"/>
    <col min="12816" max="12816" width="9.85546875" style="4" customWidth="1"/>
    <col min="12817" max="12817" width="12.7109375" style="4" customWidth="1"/>
    <col min="12818" max="12818" width="45.28515625" style="4" customWidth="1"/>
    <col min="12819" max="12819" width="9.140625" style="4"/>
    <col min="12820" max="12820" width="11.7109375" style="4" customWidth="1"/>
    <col min="12821" max="13056" width="9.140625" style="4"/>
    <col min="13057" max="13071" width="8.42578125" style="4" customWidth="1"/>
    <col min="13072" max="13072" width="9.85546875" style="4" customWidth="1"/>
    <col min="13073" max="13073" width="12.7109375" style="4" customWidth="1"/>
    <col min="13074" max="13074" width="45.28515625" style="4" customWidth="1"/>
    <col min="13075" max="13075" width="9.140625" style="4"/>
    <col min="13076" max="13076" width="11.7109375" style="4" customWidth="1"/>
    <col min="13077" max="13312" width="9.140625" style="4"/>
    <col min="13313" max="13327" width="8.42578125" style="4" customWidth="1"/>
    <col min="13328" max="13328" width="9.85546875" style="4" customWidth="1"/>
    <col min="13329" max="13329" width="12.7109375" style="4" customWidth="1"/>
    <col min="13330" max="13330" width="45.28515625" style="4" customWidth="1"/>
    <col min="13331" max="13331" width="9.140625" style="4"/>
    <col min="13332" max="13332" width="11.7109375" style="4" customWidth="1"/>
    <col min="13333" max="13568" width="9.140625" style="4"/>
    <col min="13569" max="13583" width="8.42578125" style="4" customWidth="1"/>
    <col min="13584" max="13584" width="9.85546875" style="4" customWidth="1"/>
    <col min="13585" max="13585" width="12.7109375" style="4" customWidth="1"/>
    <col min="13586" max="13586" width="45.28515625" style="4" customWidth="1"/>
    <col min="13587" max="13587" width="9.140625" style="4"/>
    <col min="13588" max="13588" width="11.7109375" style="4" customWidth="1"/>
    <col min="13589" max="13824" width="9.140625" style="4"/>
    <col min="13825" max="13839" width="8.42578125" style="4" customWidth="1"/>
    <col min="13840" max="13840" width="9.85546875" style="4" customWidth="1"/>
    <col min="13841" max="13841" width="12.7109375" style="4" customWidth="1"/>
    <col min="13842" max="13842" width="45.28515625" style="4" customWidth="1"/>
    <col min="13843" max="13843" width="9.140625" style="4"/>
    <col min="13844" max="13844" width="11.7109375" style="4" customWidth="1"/>
    <col min="13845" max="14080" width="9.140625" style="4"/>
    <col min="14081" max="14095" width="8.42578125" style="4" customWidth="1"/>
    <col min="14096" max="14096" width="9.85546875" style="4" customWidth="1"/>
    <col min="14097" max="14097" width="12.7109375" style="4" customWidth="1"/>
    <col min="14098" max="14098" width="45.28515625" style="4" customWidth="1"/>
    <col min="14099" max="14099" width="9.140625" style="4"/>
    <col min="14100" max="14100" width="11.7109375" style="4" customWidth="1"/>
    <col min="14101" max="14336" width="9.140625" style="4"/>
    <col min="14337" max="14351" width="8.42578125" style="4" customWidth="1"/>
    <col min="14352" max="14352" width="9.85546875" style="4" customWidth="1"/>
    <col min="14353" max="14353" width="12.7109375" style="4" customWidth="1"/>
    <col min="14354" max="14354" width="45.28515625" style="4" customWidth="1"/>
    <col min="14355" max="14355" width="9.140625" style="4"/>
    <col min="14356" max="14356" width="11.7109375" style="4" customWidth="1"/>
    <col min="14357" max="14592" width="9.140625" style="4"/>
    <col min="14593" max="14607" width="8.42578125" style="4" customWidth="1"/>
    <col min="14608" max="14608" width="9.85546875" style="4" customWidth="1"/>
    <col min="14609" max="14609" width="12.7109375" style="4" customWidth="1"/>
    <col min="14610" max="14610" width="45.28515625" style="4" customWidth="1"/>
    <col min="14611" max="14611" width="9.140625" style="4"/>
    <col min="14612" max="14612" width="11.7109375" style="4" customWidth="1"/>
    <col min="14613" max="14848" width="9.140625" style="4"/>
    <col min="14849" max="14863" width="8.42578125" style="4" customWidth="1"/>
    <col min="14864" max="14864" width="9.85546875" style="4" customWidth="1"/>
    <col min="14865" max="14865" width="12.7109375" style="4" customWidth="1"/>
    <col min="14866" max="14866" width="45.28515625" style="4" customWidth="1"/>
    <col min="14867" max="14867" width="9.140625" style="4"/>
    <col min="14868" max="14868" width="11.7109375" style="4" customWidth="1"/>
    <col min="14869" max="15104" width="9.140625" style="4"/>
    <col min="15105" max="15119" width="8.42578125" style="4" customWidth="1"/>
    <col min="15120" max="15120" width="9.85546875" style="4" customWidth="1"/>
    <col min="15121" max="15121" width="12.7109375" style="4" customWidth="1"/>
    <col min="15122" max="15122" width="45.28515625" style="4" customWidth="1"/>
    <col min="15123" max="15123" width="9.140625" style="4"/>
    <col min="15124" max="15124" width="11.7109375" style="4" customWidth="1"/>
    <col min="15125" max="15360" width="9.140625" style="4"/>
    <col min="15361" max="15375" width="8.42578125" style="4" customWidth="1"/>
    <col min="15376" max="15376" width="9.85546875" style="4" customWidth="1"/>
    <col min="15377" max="15377" width="12.7109375" style="4" customWidth="1"/>
    <col min="15378" max="15378" width="45.28515625" style="4" customWidth="1"/>
    <col min="15379" max="15379" width="9.140625" style="4"/>
    <col min="15380" max="15380" width="11.7109375" style="4" customWidth="1"/>
    <col min="15381" max="15616" width="9.140625" style="4"/>
    <col min="15617" max="15631" width="8.42578125" style="4" customWidth="1"/>
    <col min="15632" max="15632" width="9.85546875" style="4" customWidth="1"/>
    <col min="15633" max="15633" width="12.7109375" style="4" customWidth="1"/>
    <col min="15634" max="15634" width="45.28515625" style="4" customWidth="1"/>
    <col min="15635" max="15635" width="9.140625" style="4"/>
    <col min="15636" max="15636" width="11.7109375" style="4" customWidth="1"/>
    <col min="15637" max="15872" width="9.140625" style="4"/>
    <col min="15873" max="15887" width="8.42578125" style="4" customWidth="1"/>
    <col min="15888" max="15888" width="9.85546875" style="4" customWidth="1"/>
    <col min="15889" max="15889" width="12.7109375" style="4" customWidth="1"/>
    <col min="15890" max="15890" width="45.28515625" style="4" customWidth="1"/>
    <col min="15891" max="15891" width="9.140625" style="4"/>
    <col min="15892" max="15892" width="11.7109375" style="4" customWidth="1"/>
    <col min="15893" max="16128" width="9.140625" style="4"/>
    <col min="16129" max="16143" width="8.42578125" style="4" customWidth="1"/>
    <col min="16144" max="16144" width="9.85546875" style="4" customWidth="1"/>
    <col min="16145" max="16145" width="12.7109375" style="4" customWidth="1"/>
    <col min="16146" max="16146" width="45.28515625" style="4" customWidth="1"/>
    <col min="16147" max="16147" width="9.140625" style="4"/>
    <col min="16148" max="16148" width="11.7109375" style="4" customWidth="1"/>
    <col min="16149" max="16384" width="9.140625" style="4"/>
  </cols>
  <sheetData>
    <row r="1" spans="1:29" ht="78" customHeight="1"/>
    <row r="2" spans="1:29" s="8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s="9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9" customFormat="1" ht="17.2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6"/>
      <c r="R4" s="6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9" customFormat="1" ht="22.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9" customFormat="1" ht="24.95" customHeight="1">
      <c r="A6" s="13" t="s">
        <v>3</v>
      </c>
      <c r="B6" s="14"/>
      <c r="C6" s="14"/>
      <c r="D6" s="14"/>
      <c r="E6" s="14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9" customFormat="1" ht="48.75" customHeight="1">
      <c r="A7" s="15" t="s">
        <v>4</v>
      </c>
      <c r="B7" s="16" t="s">
        <v>5</v>
      </c>
      <c r="C7" s="17"/>
      <c r="D7" s="18" t="s">
        <v>6</v>
      </c>
      <c r="E7" s="19"/>
      <c r="F7" s="18" t="s">
        <v>7</v>
      </c>
      <c r="G7" s="19"/>
      <c r="H7" s="18" t="s">
        <v>8</v>
      </c>
      <c r="I7" s="19"/>
      <c r="J7" s="18" t="s">
        <v>9</v>
      </c>
      <c r="K7" s="19"/>
      <c r="L7" s="18" t="s">
        <v>10</v>
      </c>
      <c r="M7" s="20"/>
      <c r="N7" s="21" t="s">
        <v>11</v>
      </c>
      <c r="O7" s="22"/>
      <c r="P7" s="22"/>
      <c r="Q7" s="23"/>
      <c r="R7" s="12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32" customFormat="1" ht="49.5" customHeight="1">
      <c r="A8" s="24" t="s">
        <v>12</v>
      </c>
      <c r="B8" s="25" t="s">
        <v>13</v>
      </c>
      <c r="C8" s="25" t="s">
        <v>14</v>
      </c>
      <c r="D8" s="25" t="s">
        <v>13</v>
      </c>
      <c r="E8" s="25" t="s">
        <v>14</v>
      </c>
      <c r="F8" s="25" t="s">
        <v>13</v>
      </c>
      <c r="G8" s="25" t="s">
        <v>14</v>
      </c>
      <c r="H8" s="25" t="s">
        <v>13</v>
      </c>
      <c r="I8" s="25" t="s">
        <v>14</v>
      </c>
      <c r="J8" s="25" t="s">
        <v>13</v>
      </c>
      <c r="K8" s="25" t="s">
        <v>14</v>
      </c>
      <c r="L8" s="25" t="s">
        <v>13</v>
      </c>
      <c r="M8" s="26" t="s">
        <v>14</v>
      </c>
      <c r="N8" s="27" t="s">
        <v>13</v>
      </c>
      <c r="O8" s="28" t="s">
        <v>14</v>
      </c>
      <c r="P8" s="28" t="s">
        <v>15</v>
      </c>
      <c r="Q8" s="29"/>
      <c r="R8" s="30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spans="1:29" s="37" customFormat="1" ht="55.5" customHeight="1">
      <c r="A9" s="33">
        <v>2019</v>
      </c>
      <c r="B9" s="34">
        <v>270</v>
      </c>
      <c r="C9" s="34">
        <v>32</v>
      </c>
      <c r="D9" s="34">
        <v>4356</v>
      </c>
      <c r="E9" s="34">
        <v>296</v>
      </c>
      <c r="F9" s="34">
        <v>7419</v>
      </c>
      <c r="G9" s="34">
        <v>818</v>
      </c>
      <c r="H9" s="34">
        <v>16378</v>
      </c>
      <c r="I9" s="34">
        <v>2183</v>
      </c>
      <c r="J9" s="34">
        <v>8187</v>
      </c>
      <c r="K9" s="34">
        <v>767</v>
      </c>
      <c r="L9" s="34">
        <v>4615</v>
      </c>
      <c r="M9" s="34">
        <v>400</v>
      </c>
      <c r="N9" s="35">
        <v>41225</v>
      </c>
      <c r="O9" s="35">
        <v>4496</v>
      </c>
      <c r="P9" s="35">
        <v>45721</v>
      </c>
      <c r="Q9" s="36"/>
      <c r="R9" s="2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37" customFormat="1" ht="55.5" customHeight="1">
      <c r="A10" s="38" t="s">
        <v>16</v>
      </c>
      <c r="B10" s="39">
        <v>196</v>
      </c>
      <c r="C10" s="39">
        <v>36</v>
      </c>
      <c r="D10" s="39">
        <v>2398</v>
      </c>
      <c r="E10" s="39">
        <v>245</v>
      </c>
      <c r="F10" s="40">
        <v>4499</v>
      </c>
      <c r="G10" s="40">
        <v>671</v>
      </c>
      <c r="H10" s="40">
        <v>10502</v>
      </c>
      <c r="I10" s="40">
        <v>1569</v>
      </c>
      <c r="J10" s="40">
        <v>5356</v>
      </c>
      <c r="K10" s="40">
        <v>493</v>
      </c>
      <c r="L10" s="40">
        <v>2238</v>
      </c>
      <c r="M10" s="40">
        <v>186</v>
      </c>
      <c r="N10" s="41">
        <v>25189</v>
      </c>
      <c r="O10" s="41">
        <v>3200</v>
      </c>
      <c r="P10" s="41">
        <v>28389</v>
      </c>
      <c r="Q10" s="36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37" customFormat="1" ht="55.5" customHeight="1">
      <c r="A11" s="42">
        <v>2021</v>
      </c>
      <c r="B11" s="43">
        <v>184</v>
      </c>
      <c r="C11" s="43">
        <v>10</v>
      </c>
      <c r="D11" s="43">
        <v>2787</v>
      </c>
      <c r="E11" s="43">
        <v>365</v>
      </c>
      <c r="F11" s="43">
        <v>5316</v>
      </c>
      <c r="G11" s="43">
        <v>827</v>
      </c>
      <c r="H11" s="43">
        <v>10944</v>
      </c>
      <c r="I11" s="43">
        <v>1673</v>
      </c>
      <c r="J11" s="43">
        <v>4536</v>
      </c>
      <c r="K11" s="43">
        <v>568</v>
      </c>
      <c r="L11" s="43">
        <v>3539</v>
      </c>
      <c r="M11" s="43">
        <v>552</v>
      </c>
      <c r="N11" s="44">
        <f>SUM(B11,D11,F11,H11,J11,L11)</f>
        <v>27306</v>
      </c>
      <c r="O11" s="44">
        <f>SUM(C11,E11,G11,I11,K11,M11)</f>
        <v>3995</v>
      </c>
      <c r="P11" s="44">
        <f>SUM(N11:O11)</f>
        <v>31301</v>
      </c>
      <c r="Q11" s="36"/>
      <c r="R11" s="2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37" customFormat="1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36"/>
      <c r="R12" s="2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50" customFormat="1" ht="16.5">
      <c r="A13" s="45" t="s">
        <v>17</v>
      </c>
      <c r="B13" s="46"/>
      <c r="C13" s="46"/>
      <c r="D13" s="47"/>
      <c r="E13" s="46"/>
      <c r="F13" s="46"/>
      <c r="G13" s="46"/>
      <c r="H13" s="46"/>
      <c r="I13" s="46"/>
      <c r="J13" s="47"/>
      <c r="K13" s="47"/>
      <c r="L13" s="46"/>
      <c r="M13" s="46"/>
      <c r="N13" s="47"/>
      <c r="O13" s="47"/>
      <c r="P13" s="48" t="s">
        <v>18</v>
      </c>
      <c r="Q13" s="47"/>
      <c r="R13" s="47"/>
      <c r="S13" s="49"/>
      <c r="T13" s="49"/>
      <c r="U13" s="49"/>
      <c r="V13" s="49"/>
      <c r="W13" s="49"/>
    </row>
    <row r="14" spans="1:29" s="57" customFormat="1" ht="16.5">
      <c r="A14" s="51" t="s">
        <v>19</v>
      </c>
      <c r="B14" s="51"/>
      <c r="C14" s="51"/>
      <c r="D14" s="51"/>
      <c r="E14" s="51"/>
      <c r="F14" s="51"/>
      <c r="G14" s="51"/>
      <c r="H14" s="51"/>
      <c r="I14" s="51"/>
      <c r="J14" s="51"/>
      <c r="K14" s="52" t="s">
        <v>20</v>
      </c>
      <c r="L14" s="52"/>
      <c r="M14" s="52"/>
      <c r="N14" s="52"/>
      <c r="O14" s="52"/>
      <c r="P14" s="52"/>
      <c r="Q14" s="53"/>
      <c r="R14" s="54"/>
      <c r="S14" s="55"/>
      <c r="T14" s="56"/>
      <c r="U14" s="56"/>
      <c r="V14" s="56"/>
      <c r="W14" s="55"/>
      <c r="X14" s="55"/>
      <c r="Y14" s="55"/>
      <c r="Z14" s="55"/>
      <c r="AA14" s="55"/>
      <c r="AB14" s="55"/>
      <c r="AC14" s="55"/>
    </row>
    <row r="15" spans="1:29" s="37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36"/>
      <c r="R15" s="2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37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37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37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37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37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3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3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3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3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3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3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3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3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3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3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3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</sheetData>
  <mergeCells count="11">
    <mergeCell ref="K14:P14"/>
    <mergeCell ref="A2:P2"/>
    <mergeCell ref="A3:P3"/>
    <mergeCell ref="A4:P4"/>
    <mergeCell ref="B7:C7"/>
    <mergeCell ref="D7:E7"/>
    <mergeCell ref="F7:G7"/>
    <mergeCell ref="H7:I7"/>
    <mergeCell ref="J7:K7"/>
    <mergeCell ref="L7:M7"/>
    <mergeCell ref="N7:P7"/>
  </mergeCells>
  <printOptions horizontalCentered="1" verticalCentered="1"/>
  <pageMargins left="0.34" right="0.6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 وفئات العمر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F6CD1B5F-E996-4C69-9DDA-4CDCDC41AD41}"/>
</file>

<file path=customXml/itemProps2.xml><?xml version="1.0" encoding="utf-8"?>
<ds:datastoreItem xmlns:ds="http://schemas.openxmlformats.org/officeDocument/2006/customXml" ds:itemID="{1EC0D4D8-1F0E-4A41-A756-9FC7EF7AE351}"/>
</file>

<file path=customXml/itemProps3.xml><?xml version="1.0" encoding="utf-8"?>
<ds:datastoreItem xmlns:ds="http://schemas.openxmlformats.org/officeDocument/2006/customXml" ds:itemID="{6FF40A10-A786-4C76-A97E-FD4DF6A12679}"/>
</file>

<file path=customXml/itemProps4.xml><?xml version="1.0" encoding="utf-8"?>
<ds:datastoreItem xmlns:ds="http://schemas.openxmlformats.org/officeDocument/2006/customXml" ds:itemID="{056C48D9-CEAE-4D9E-8FF0-F394AFC3BE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14-07 Table </vt:lpstr>
      <vt:lpstr>'جدول    14-07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Gender and Age Groups</dc:title>
  <dc:creator>Afaf Kamal Mahmood</dc:creator>
  <cp:lastModifiedBy>Afaf Kamal Mahmood</cp:lastModifiedBy>
  <dcterms:created xsi:type="dcterms:W3CDTF">2022-07-27T10:45:08Z</dcterms:created>
  <dcterms:modified xsi:type="dcterms:W3CDTF">2022-07-27T10:46:44Z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